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5" windowWidth="14355" windowHeight="4935" activeTab="1"/>
  </bookViews>
  <sheets>
    <sheet name="rozpis_ubytovania" sheetId="2" r:id="rId1"/>
    <sheet name="rezervácie" sheetId="3" r:id="rId2"/>
  </sheets>
  <calcPr calcId="125725"/>
</workbook>
</file>

<file path=xl/calcChain.xml><?xml version="1.0" encoding="utf-8"?>
<calcChain xmlns="http://schemas.openxmlformats.org/spreadsheetml/2006/main">
  <c r="U5" i="2"/>
  <c r="S5"/>
  <c r="W15" l="1"/>
  <c r="T5"/>
  <c r="W5" s="1"/>
  <c r="W13"/>
  <c r="W11"/>
  <c r="W9"/>
  <c r="W7"/>
  <c r="W3"/>
</calcChain>
</file>

<file path=xl/sharedStrings.xml><?xml version="1.0" encoding="utf-8"?>
<sst xmlns="http://schemas.openxmlformats.org/spreadsheetml/2006/main" count="123" uniqueCount="93">
  <si>
    <t>Apartmán (4)</t>
  </si>
  <si>
    <t>Bungalov (3)</t>
  </si>
  <si>
    <t>voľné</t>
  </si>
  <si>
    <t>rezervované</t>
  </si>
  <si>
    <t>Ševčíkovci</t>
  </si>
  <si>
    <t>Mátisovci</t>
  </si>
  <si>
    <t>Slabí</t>
  </si>
  <si>
    <t>Zambor - Nadzamové</t>
  </si>
  <si>
    <t>Popovičovci Jenčopalová</t>
  </si>
  <si>
    <t>organizátori</t>
  </si>
  <si>
    <t>Haringovci</t>
  </si>
  <si>
    <t>Cabanovci</t>
  </si>
  <si>
    <t>Sáňkovci</t>
  </si>
  <si>
    <t>Halánovci</t>
  </si>
  <si>
    <t>Cíbikovci</t>
  </si>
  <si>
    <t>Humenné</t>
  </si>
  <si>
    <t>Geffert</t>
  </si>
  <si>
    <t>Bugárovci</t>
  </si>
  <si>
    <t>Liščinská</t>
  </si>
  <si>
    <t>Gyerpálovci</t>
  </si>
  <si>
    <t>obsadené, uhradené</t>
  </si>
  <si>
    <t>Gogorovci</t>
  </si>
  <si>
    <t>Marková, 1.KŠŠ</t>
  </si>
  <si>
    <t>Celkom</t>
  </si>
  <si>
    <t>Kapičákovci</t>
  </si>
  <si>
    <t>Cisko</t>
  </si>
  <si>
    <t>Mézes</t>
  </si>
  <si>
    <t>Belaň, Topolčany</t>
  </si>
  <si>
    <t>Šošovičkovci, Dubnica</t>
  </si>
  <si>
    <t>Bobrovci</t>
  </si>
  <si>
    <t>Dujava</t>
  </si>
  <si>
    <t>Komárno</t>
  </si>
  <si>
    <t>Čisárik</t>
  </si>
  <si>
    <t>Ivanecký</t>
  </si>
  <si>
    <t>Ganzová</t>
  </si>
  <si>
    <t>Perička, sprievod</t>
  </si>
  <si>
    <t>Balvanovci, Verbitskí</t>
  </si>
  <si>
    <t>Vrtiaková, Tomčíkové, Lazorová</t>
  </si>
  <si>
    <t>1.KŠŠ, Vargovci do 26.4.</t>
  </si>
  <si>
    <t>Šalgovičovci</t>
  </si>
  <si>
    <t>Mladosť ZA, Holeštiakovci</t>
  </si>
  <si>
    <t>ŠK Osuské</t>
  </si>
  <si>
    <t>KŠN Bochničkovci, Mackovci</t>
  </si>
  <si>
    <t>KŠN Vadilovci , Puškárovci</t>
  </si>
  <si>
    <t>KŠN Slivkovci</t>
  </si>
  <si>
    <t>KŠN Sahidiovci</t>
  </si>
  <si>
    <t>KŠN Šošovičkovci</t>
  </si>
  <si>
    <t>KŠN Karas, Lintner, Osuské Špaček, Očko</t>
  </si>
  <si>
    <t>KŠN Šoltýsovci, Šándorovci</t>
  </si>
  <si>
    <t>KŠN Lintnerovci</t>
  </si>
  <si>
    <t>KŠN Starovičovci, Vozár, Chabada</t>
  </si>
  <si>
    <t>KŠN Berezjuk, Roháček</t>
  </si>
  <si>
    <t>Vozárová, Valigurský, Sobek, Sobeková od 17.4.</t>
  </si>
  <si>
    <t>čiastočne uhradené</t>
  </si>
  <si>
    <t>Sobekovci od 22.4.</t>
  </si>
  <si>
    <t>Ráchelovci</t>
  </si>
  <si>
    <t>Považské Podhradie Bielik, Bučo, Záhorček</t>
  </si>
  <si>
    <t>Stará Lubovňa 4+1</t>
  </si>
  <si>
    <t>Motyčiakovci, Belica NŠK</t>
  </si>
  <si>
    <t>Verešovci, Kunovci NŠK</t>
  </si>
  <si>
    <t>Mladosť ZA, Čarneckí</t>
  </si>
  <si>
    <t>Mladosť ZA, Cedzo, Šustek, Sadiku</t>
  </si>
  <si>
    <t>Mladosť ZA, Piovár</t>
  </si>
  <si>
    <t>Mladosť ZA, Stauderovci</t>
  </si>
  <si>
    <t>Žilkayovci</t>
  </si>
  <si>
    <t>Bangovci</t>
  </si>
  <si>
    <t>Rákászovci</t>
  </si>
  <si>
    <t>Gallovci Dvory n.Žitavou</t>
  </si>
  <si>
    <t>Novánsky Dvory nad Žitavou</t>
  </si>
  <si>
    <t>Poliakovci</t>
  </si>
  <si>
    <t>ŠK Prievidza</t>
  </si>
  <si>
    <t>ŠK Zemplín Michalovce</t>
  </si>
  <si>
    <t>TŠC Luna Martin</t>
  </si>
  <si>
    <t>Majsniar, Weis (Opevnenie BŠ)</t>
  </si>
  <si>
    <t>Mladosť ZA, Pecháč a doprovod</t>
  </si>
  <si>
    <t>Mladosť ZA, Schmiesterová, Obročníkové</t>
  </si>
  <si>
    <t>Hlavinovci Nitra</t>
  </si>
  <si>
    <t>Kavoň, Kramár, Takács, Balogh</t>
  </si>
  <si>
    <t>Ferenčákovci</t>
  </si>
  <si>
    <t>Chovanovci</t>
  </si>
  <si>
    <t>Bidulskí</t>
  </si>
  <si>
    <t>voľný len do 24.4.</t>
  </si>
  <si>
    <t>voľný len od 19. do 22.4.</t>
  </si>
  <si>
    <t>voľný len do 22.4.</t>
  </si>
  <si>
    <t>voľný len 18. a 19.4.</t>
  </si>
  <si>
    <t>nie je voľný na celý čas MSR</t>
  </si>
  <si>
    <t>Sivičkovci 24</t>
  </si>
  <si>
    <t>voľný ale nie na celú dobu</t>
  </si>
  <si>
    <t>Považské Podhradie Kamas, Hrebičík, Králik, Chovanec</t>
  </si>
  <si>
    <t>ŠK Osuské a M.Jablonický</t>
  </si>
  <si>
    <t>Minčičovci</t>
  </si>
  <si>
    <t>organizátori, Zákamenné</t>
  </si>
  <si>
    <t>Majstrovstvá Slovenska v šachu - rozpis domov stav 10.4.2015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</si>
</sst>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/>
    <xf numFmtId="0" fontId="0" fillId="3" borderId="2" xfId="0" applyFill="1" applyBorder="1"/>
    <xf numFmtId="0" fontId="0" fillId="0" borderId="0" xfId="0" applyFill="1" applyBorder="1"/>
    <xf numFmtId="0" fontId="0" fillId="5" borderId="0" xfId="0" applyFill="1"/>
    <xf numFmtId="0" fontId="0" fillId="3" borderId="0" xfId="0" applyFill="1"/>
    <xf numFmtId="0" fontId="0" fillId="0" borderId="0" xfId="0" applyFill="1"/>
    <xf numFmtId="0" fontId="0" fillId="6" borderId="0" xfId="0" applyFill="1"/>
    <xf numFmtId="0" fontId="0" fillId="6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6" borderId="2" xfId="0" applyFill="1" applyBorder="1"/>
    <xf numFmtId="0" fontId="0" fillId="7" borderId="2" xfId="0" applyFill="1" applyBorder="1"/>
    <xf numFmtId="0" fontId="0" fillId="7" borderId="1" xfId="0" applyFill="1" applyBorder="1" applyAlignment="1">
      <alignment horizontal="center"/>
    </xf>
    <xf numFmtId="0" fontId="0" fillId="7" borderId="0" xfId="0" applyFill="1"/>
    <xf numFmtId="0" fontId="0" fillId="8" borderId="2" xfId="0" applyFill="1" applyBorder="1"/>
    <xf numFmtId="0" fontId="0" fillId="8" borderId="1" xfId="0" applyFill="1" applyBorder="1" applyAlignment="1">
      <alignment horizontal="center"/>
    </xf>
    <xf numFmtId="0" fontId="0" fillId="8" borderId="0" xfId="0" applyFill="1"/>
    <xf numFmtId="0" fontId="0" fillId="9" borderId="0" xfId="0" applyFill="1"/>
    <xf numFmtId="0" fontId="0" fillId="9" borderId="2" xfId="0" applyFill="1" applyBorder="1"/>
    <xf numFmtId="0" fontId="0" fillId="9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colors>
    <mruColors>
      <color rgb="FFFF9966"/>
      <color rgb="FFFF99FF"/>
      <color rgb="FFFF6699"/>
      <color rgb="FFFF66CC"/>
      <color rgb="FF99FF33"/>
      <color rgb="FFFF9999"/>
      <color rgb="FF6666FF"/>
      <color rgb="FFCC0099"/>
      <color rgb="FFF8F8F8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workbookViewId="0">
      <selection activeCell="L24" sqref="L24"/>
    </sheetView>
  </sheetViews>
  <sheetFormatPr defaultRowHeight="15"/>
  <cols>
    <col min="1" max="6" width="8.28515625" customWidth="1"/>
    <col min="7" max="7" width="4.140625" customWidth="1"/>
    <col min="8" max="12" width="6.85546875" style="2" customWidth="1"/>
    <col min="13" max="13" width="5.85546875" customWidth="1"/>
    <col min="14" max="15" width="7.5703125" customWidth="1"/>
    <col min="16" max="16" width="11.28515625" customWidth="1"/>
    <col min="17" max="17" width="5" customWidth="1"/>
    <col min="18" max="18" width="24.42578125" bestFit="1" customWidth="1"/>
    <col min="19" max="19" width="6.140625" customWidth="1"/>
    <col min="20" max="20" width="5.7109375" customWidth="1"/>
    <col min="21" max="21" width="6" customWidth="1"/>
    <col min="22" max="22" width="2.28515625" customWidth="1"/>
    <col min="23" max="23" width="4" customWidth="1"/>
  </cols>
  <sheetData>
    <row r="1" spans="1:23">
      <c r="A1" s="26" t="s">
        <v>92</v>
      </c>
      <c r="B1" s="27"/>
      <c r="C1" s="27"/>
      <c r="D1" s="27"/>
      <c r="E1" s="27"/>
      <c r="F1" s="27"/>
      <c r="G1" s="28"/>
      <c r="H1" s="28"/>
      <c r="I1" s="28"/>
      <c r="J1" s="28"/>
      <c r="K1" s="28"/>
      <c r="L1" s="28"/>
      <c r="M1" s="28"/>
      <c r="N1" s="28"/>
      <c r="O1" s="28"/>
    </row>
    <row r="2" spans="1:23">
      <c r="A2" s="27"/>
      <c r="B2" s="27"/>
      <c r="C2" s="27"/>
      <c r="D2" s="27"/>
      <c r="E2" s="27"/>
      <c r="F2" s="27"/>
      <c r="G2" s="28"/>
      <c r="H2" s="28"/>
      <c r="I2" s="28"/>
      <c r="J2" s="28"/>
      <c r="K2" s="28"/>
      <c r="L2" s="28"/>
      <c r="M2" s="28"/>
      <c r="N2" s="28"/>
      <c r="O2" s="28"/>
    </row>
    <row r="3" spans="1:23">
      <c r="A3" s="1"/>
      <c r="B3" s="1"/>
      <c r="C3" s="1"/>
      <c r="R3" t="s">
        <v>23</v>
      </c>
      <c r="S3">
        <v>54</v>
      </c>
      <c r="T3">
        <v>44</v>
      </c>
      <c r="U3">
        <v>9</v>
      </c>
      <c r="W3">
        <f>SUM(S3:U3)</f>
        <v>107</v>
      </c>
    </row>
    <row r="4" spans="1:23" ht="15.75" thickBot="1">
      <c r="A4" s="30" t="s">
        <v>0</v>
      </c>
      <c r="B4" s="31"/>
      <c r="C4" s="31"/>
      <c r="D4" s="31"/>
      <c r="E4" s="31"/>
      <c r="F4" s="31"/>
      <c r="H4" s="24" t="s">
        <v>1</v>
      </c>
      <c r="I4" s="25"/>
      <c r="J4" s="25"/>
      <c r="K4" s="25"/>
      <c r="L4" s="25"/>
      <c r="N4" s="24" t="s">
        <v>0</v>
      </c>
      <c r="O4" s="29"/>
    </row>
    <row r="5" spans="1:23" ht="15.75" thickBot="1">
      <c r="A5" s="23">
        <v>223</v>
      </c>
      <c r="B5" s="23">
        <v>302</v>
      </c>
      <c r="C5" s="23">
        <v>312</v>
      </c>
      <c r="D5" s="23">
        <v>323</v>
      </c>
      <c r="E5" s="23">
        <v>333</v>
      </c>
      <c r="F5" s="23">
        <v>348</v>
      </c>
      <c r="G5" s="2"/>
      <c r="H5" s="19">
        <v>102</v>
      </c>
      <c r="I5" s="3">
        <v>112</v>
      </c>
      <c r="J5" s="16">
        <v>416</v>
      </c>
      <c r="K5" s="23">
        <v>426</v>
      </c>
      <c r="L5" s="23">
        <v>436</v>
      </c>
      <c r="M5" s="2"/>
      <c r="N5" s="23">
        <v>232</v>
      </c>
      <c r="O5" s="23">
        <v>236</v>
      </c>
      <c r="Q5" s="4"/>
      <c r="R5" t="s">
        <v>2</v>
      </c>
      <c r="S5">
        <f>S3-S7-S9-S11-S13-S15</f>
        <v>0</v>
      </c>
      <c r="T5">
        <f>T3-T7-T9-T11-T13-T15</f>
        <v>0</v>
      </c>
      <c r="U5">
        <f>U3-U7-U9-U11-U13-U15</f>
        <v>0</v>
      </c>
      <c r="W5">
        <f>SUM(S5:U5)</f>
        <v>0</v>
      </c>
    </row>
    <row r="6" spans="1:23" ht="15.75" thickBot="1">
      <c r="A6" s="23">
        <v>224</v>
      </c>
      <c r="B6" s="23">
        <v>303</v>
      </c>
      <c r="C6" s="23">
        <v>314</v>
      </c>
      <c r="D6" s="23">
        <v>324</v>
      </c>
      <c r="E6" s="23">
        <v>334</v>
      </c>
      <c r="F6" s="11">
        <v>349</v>
      </c>
      <c r="G6" s="2"/>
      <c r="H6" s="23">
        <v>103</v>
      </c>
      <c r="I6" s="23">
        <v>114</v>
      </c>
      <c r="J6" s="16">
        <v>417</v>
      </c>
      <c r="K6" s="23">
        <v>427</v>
      </c>
      <c r="L6" s="23">
        <v>437</v>
      </c>
      <c r="M6" s="2"/>
      <c r="N6" s="23">
        <v>233</v>
      </c>
      <c r="O6" s="23">
        <v>237</v>
      </c>
    </row>
    <row r="7" spans="1:23" ht="15.75" thickBot="1">
      <c r="A7" s="23">
        <v>225</v>
      </c>
      <c r="B7" s="23">
        <v>304</v>
      </c>
      <c r="C7" s="23">
        <v>315</v>
      </c>
      <c r="D7" s="23">
        <v>325</v>
      </c>
      <c r="E7" s="23">
        <v>335</v>
      </c>
      <c r="F7" s="23">
        <v>350</v>
      </c>
      <c r="G7" s="2"/>
      <c r="H7" s="23">
        <v>104</v>
      </c>
      <c r="I7" s="23">
        <v>115</v>
      </c>
      <c r="J7" s="23">
        <v>418</v>
      </c>
      <c r="K7" s="23">
        <v>428</v>
      </c>
      <c r="L7" s="23">
        <v>438</v>
      </c>
      <c r="M7" s="2"/>
      <c r="N7" s="23">
        <v>234</v>
      </c>
      <c r="O7" s="23">
        <v>238</v>
      </c>
      <c r="Q7" s="22"/>
      <c r="R7" t="s">
        <v>20</v>
      </c>
      <c r="S7">
        <v>52</v>
      </c>
      <c r="T7">
        <v>32</v>
      </c>
      <c r="U7">
        <v>9</v>
      </c>
      <c r="W7">
        <f>SUM(S7:U7)</f>
        <v>93</v>
      </c>
    </row>
    <row r="8" spans="1:23" ht="15.75" thickBot="1">
      <c r="A8" s="23">
        <v>226</v>
      </c>
      <c r="B8" s="23">
        <v>305</v>
      </c>
      <c r="C8" s="23">
        <v>316</v>
      </c>
      <c r="D8" s="23">
        <v>326</v>
      </c>
      <c r="E8" s="23">
        <v>336</v>
      </c>
      <c r="F8" s="23">
        <v>351</v>
      </c>
      <c r="G8" s="2"/>
      <c r="H8" s="3">
        <v>105</v>
      </c>
      <c r="I8" s="23">
        <v>117</v>
      </c>
      <c r="J8" s="11">
        <v>419</v>
      </c>
      <c r="K8" s="23">
        <v>429</v>
      </c>
      <c r="L8" s="23">
        <v>439</v>
      </c>
      <c r="M8" s="2"/>
      <c r="N8" s="23">
        <v>235</v>
      </c>
      <c r="O8" s="23">
        <v>239</v>
      </c>
    </row>
    <row r="9" spans="1:23" ht="15.75" thickBot="1">
      <c r="A9" s="23">
        <v>227</v>
      </c>
      <c r="B9" s="23">
        <v>306</v>
      </c>
      <c r="C9" s="23">
        <v>317</v>
      </c>
      <c r="D9" s="23">
        <v>327</v>
      </c>
      <c r="E9" s="23">
        <v>337</v>
      </c>
      <c r="F9" s="12"/>
      <c r="G9" s="2"/>
      <c r="H9" s="23">
        <v>106</v>
      </c>
      <c r="I9" s="19">
        <v>119</v>
      </c>
      <c r="J9" s="23">
        <v>420</v>
      </c>
      <c r="K9" s="23">
        <v>430</v>
      </c>
      <c r="L9" s="19">
        <v>441</v>
      </c>
      <c r="M9" s="2"/>
      <c r="N9" s="2"/>
      <c r="O9" s="23">
        <v>240</v>
      </c>
      <c r="Q9" s="5"/>
      <c r="R9" t="s">
        <v>3</v>
      </c>
      <c r="S9">
        <v>0</v>
      </c>
      <c r="T9">
        <v>3</v>
      </c>
      <c r="U9">
        <v>0</v>
      </c>
      <c r="W9">
        <f>SUM(S9:U9)</f>
        <v>3</v>
      </c>
    </row>
    <row r="10" spans="1:23" ht="15.75" thickBot="1">
      <c r="A10" s="23">
        <v>228</v>
      </c>
      <c r="B10" s="23">
        <v>307</v>
      </c>
      <c r="C10" s="23">
        <v>318</v>
      </c>
      <c r="D10" s="23">
        <v>328</v>
      </c>
      <c r="E10" s="23">
        <v>338</v>
      </c>
      <c r="F10" s="12"/>
      <c r="G10" s="2"/>
      <c r="H10" s="16">
        <v>107</v>
      </c>
      <c r="I10" s="3">
        <v>120</v>
      </c>
      <c r="J10" s="23">
        <v>421</v>
      </c>
      <c r="K10" s="23">
        <v>431</v>
      </c>
      <c r="M10" s="2"/>
      <c r="N10" s="2"/>
      <c r="O10" s="2"/>
    </row>
    <row r="11" spans="1:23" ht="15.75" thickBot="1">
      <c r="A11" s="23">
        <v>229</v>
      </c>
      <c r="B11" s="23">
        <v>308</v>
      </c>
      <c r="C11" s="23">
        <v>319</v>
      </c>
      <c r="D11" s="23">
        <v>329</v>
      </c>
      <c r="E11" s="23">
        <v>339</v>
      </c>
      <c r="F11" s="12"/>
      <c r="G11" s="2"/>
      <c r="H11" s="23">
        <v>108</v>
      </c>
      <c r="I11" s="23">
        <v>401</v>
      </c>
      <c r="J11" s="23">
        <v>422</v>
      </c>
      <c r="K11" s="23">
        <v>432</v>
      </c>
      <c r="M11" s="2"/>
      <c r="N11" s="2"/>
      <c r="O11" s="2"/>
      <c r="Q11" s="14"/>
      <c r="R11" t="s">
        <v>53</v>
      </c>
      <c r="S11">
        <v>2</v>
      </c>
      <c r="T11">
        <v>1</v>
      </c>
      <c r="U11">
        <v>0</v>
      </c>
      <c r="W11">
        <f>SUM(S11:U11)</f>
        <v>3</v>
      </c>
    </row>
    <row r="12" spans="1:23" ht="15.75" thickBot="1">
      <c r="A12" s="23">
        <v>230</v>
      </c>
      <c r="B12" s="23">
        <v>309</v>
      </c>
      <c r="C12" s="23">
        <v>320</v>
      </c>
      <c r="D12" s="23">
        <v>330</v>
      </c>
      <c r="E12" s="11">
        <v>340</v>
      </c>
      <c r="F12" s="12"/>
      <c r="G12" s="2"/>
      <c r="H12" s="23">
        <v>109</v>
      </c>
      <c r="I12" s="16">
        <v>414</v>
      </c>
      <c r="J12" s="23">
        <v>423</v>
      </c>
      <c r="K12" s="23">
        <v>433</v>
      </c>
      <c r="M12" s="2"/>
      <c r="N12" s="2"/>
      <c r="O12" s="2"/>
      <c r="Q12" s="1"/>
    </row>
    <row r="13" spans="1:23" ht="15.75" thickBot="1">
      <c r="A13" s="23">
        <v>231</v>
      </c>
      <c r="B13" s="23">
        <v>310</v>
      </c>
      <c r="C13" s="23">
        <v>321</v>
      </c>
      <c r="D13" s="23">
        <v>331</v>
      </c>
      <c r="E13" s="23">
        <v>341</v>
      </c>
      <c r="F13" s="12"/>
      <c r="G13" s="2"/>
      <c r="H13" s="23">
        <v>110</v>
      </c>
      <c r="I13" s="16">
        <v>415</v>
      </c>
      <c r="J13" s="23">
        <v>424</v>
      </c>
      <c r="K13" s="23">
        <v>434</v>
      </c>
      <c r="M13" s="2"/>
      <c r="N13" s="2"/>
      <c r="O13" s="2"/>
      <c r="Q13" s="15"/>
      <c r="R13" t="s">
        <v>9</v>
      </c>
      <c r="S13">
        <v>0</v>
      </c>
      <c r="T13">
        <v>5</v>
      </c>
      <c r="U13">
        <v>0</v>
      </c>
      <c r="W13">
        <f>SUM(S13:U13)</f>
        <v>5</v>
      </c>
    </row>
    <row r="14" spans="1:23" ht="15.75" thickBot="1">
      <c r="A14" s="23">
        <v>301</v>
      </c>
      <c r="B14" s="23">
        <v>311</v>
      </c>
      <c r="C14" s="23">
        <v>322</v>
      </c>
      <c r="D14" s="23">
        <v>332</v>
      </c>
      <c r="E14" s="23">
        <v>342</v>
      </c>
      <c r="F14" s="12"/>
      <c r="G14" s="2"/>
      <c r="H14" s="23">
        <v>111</v>
      </c>
      <c r="I14" s="13"/>
      <c r="J14" s="23">
        <v>425</v>
      </c>
      <c r="K14" s="23">
        <v>435</v>
      </c>
      <c r="M14" s="2"/>
      <c r="N14" s="2"/>
      <c r="O14" s="2"/>
      <c r="Q14" s="6"/>
    </row>
    <row r="15" spans="1:23" ht="15.75" thickBot="1">
      <c r="Q15" s="18"/>
      <c r="R15" t="s">
        <v>87</v>
      </c>
      <c r="S15">
        <v>0</v>
      </c>
      <c r="T15">
        <v>3</v>
      </c>
      <c r="U15">
        <v>0</v>
      </c>
      <c r="W15">
        <f>SUM(S15:U15)</f>
        <v>3</v>
      </c>
    </row>
    <row r="16" spans="1:23">
      <c r="B16" s="1"/>
      <c r="Q16" s="1"/>
    </row>
    <row r="17" spans="17:17">
      <c r="Q17" s="1"/>
    </row>
  </sheetData>
  <mergeCells count="4">
    <mergeCell ref="H4:L4"/>
    <mergeCell ref="A1:O2"/>
    <mergeCell ref="N4:O4"/>
    <mergeCell ref="A4:F4"/>
  </mergeCells>
  <pageMargins left="0.7" right="0.7" top="0.75" bottom="0.7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8"/>
  <sheetViews>
    <sheetView tabSelected="1" topLeftCell="A31" workbookViewId="0">
      <selection activeCell="G41" sqref="G41"/>
    </sheetView>
  </sheetViews>
  <sheetFormatPr defaultRowHeight="15"/>
  <cols>
    <col min="2" max="2" width="49.85546875" bestFit="1" customWidth="1"/>
    <col min="3" max="3" width="22.5703125" bestFit="1" customWidth="1"/>
  </cols>
  <sheetData>
    <row r="2" spans="1:3">
      <c r="A2" s="20">
        <v>102</v>
      </c>
      <c r="B2" s="9" t="s">
        <v>85</v>
      </c>
      <c r="C2" s="9" t="s">
        <v>81</v>
      </c>
    </row>
    <row r="3" spans="1:3">
      <c r="A3" s="7">
        <v>103</v>
      </c>
      <c r="B3" s="9" t="s">
        <v>78</v>
      </c>
    </row>
    <row r="4" spans="1:3">
      <c r="A4" s="7">
        <v>104</v>
      </c>
      <c r="B4" s="9" t="s">
        <v>66</v>
      </c>
    </row>
    <row r="5" spans="1:3">
      <c r="A5" s="8">
        <v>105</v>
      </c>
      <c r="B5" s="9" t="s">
        <v>55</v>
      </c>
    </row>
    <row r="6" spans="1:3">
      <c r="A6" s="8">
        <v>106</v>
      </c>
      <c r="B6" t="s">
        <v>71</v>
      </c>
    </row>
    <row r="7" spans="1:3">
      <c r="A7" s="21">
        <v>107</v>
      </c>
      <c r="B7" s="9" t="s">
        <v>86</v>
      </c>
      <c r="C7" s="9" t="s">
        <v>81</v>
      </c>
    </row>
    <row r="8" spans="1:3">
      <c r="A8" s="21">
        <v>108</v>
      </c>
      <c r="B8" s="9" t="s">
        <v>79</v>
      </c>
    </row>
    <row r="9" spans="1:3">
      <c r="A9" s="21">
        <v>109</v>
      </c>
      <c r="B9" s="9" t="s">
        <v>76</v>
      </c>
    </row>
    <row r="10" spans="1:3">
      <c r="A10" s="21">
        <v>110</v>
      </c>
      <c r="B10" s="9" t="s">
        <v>72</v>
      </c>
    </row>
    <row r="11" spans="1:3">
      <c r="A11" s="21">
        <v>111</v>
      </c>
      <c r="B11" s="9" t="s">
        <v>80</v>
      </c>
    </row>
    <row r="12" spans="1:3">
      <c r="A12" s="8">
        <v>112</v>
      </c>
      <c r="B12" s="9" t="s">
        <v>65</v>
      </c>
    </row>
    <row r="13" spans="1:3">
      <c r="A13" s="21">
        <v>114</v>
      </c>
      <c r="B13" s="9" t="s">
        <v>77</v>
      </c>
    </row>
    <row r="14" spans="1:3">
      <c r="A14" s="21">
        <v>115</v>
      </c>
      <c r="B14" t="s">
        <v>54</v>
      </c>
    </row>
    <row r="15" spans="1:3">
      <c r="A15" s="21">
        <v>117</v>
      </c>
      <c r="B15" s="9" t="s">
        <v>69</v>
      </c>
    </row>
    <row r="16" spans="1:3">
      <c r="A16" s="20">
        <v>119</v>
      </c>
      <c r="B16" s="9" t="s">
        <v>85</v>
      </c>
      <c r="C16" s="9" t="s">
        <v>82</v>
      </c>
    </row>
    <row r="17" spans="1:3">
      <c r="A17" s="8">
        <v>120</v>
      </c>
      <c r="B17" s="9" t="s">
        <v>90</v>
      </c>
      <c r="C17" t="s">
        <v>83</v>
      </c>
    </row>
    <row r="18" spans="1:3">
      <c r="A18" s="8">
        <v>223</v>
      </c>
      <c r="B18" t="s">
        <v>71</v>
      </c>
    </row>
    <row r="19" spans="1:3">
      <c r="A19" s="8">
        <v>224</v>
      </c>
      <c r="B19" t="s">
        <v>71</v>
      </c>
    </row>
    <row r="20" spans="1:3">
      <c r="A20" s="8">
        <v>225</v>
      </c>
      <c r="B20" t="s">
        <v>71</v>
      </c>
    </row>
    <row r="21" spans="1:3">
      <c r="A21" s="8">
        <v>226</v>
      </c>
      <c r="B21" t="s">
        <v>71</v>
      </c>
    </row>
    <row r="22" spans="1:3">
      <c r="A22" s="21">
        <v>227</v>
      </c>
      <c r="B22" t="s">
        <v>17</v>
      </c>
    </row>
    <row r="23" spans="1:3">
      <c r="A23" s="21">
        <v>228</v>
      </c>
      <c r="B23" t="s">
        <v>24</v>
      </c>
    </row>
    <row r="24" spans="1:3">
      <c r="A24" s="21">
        <v>229</v>
      </c>
      <c r="B24" t="s">
        <v>4</v>
      </c>
    </row>
    <row r="25" spans="1:3">
      <c r="A25" s="21">
        <v>230</v>
      </c>
      <c r="B25" t="s">
        <v>21</v>
      </c>
    </row>
    <row r="26" spans="1:3">
      <c r="A26" s="21">
        <v>231</v>
      </c>
      <c r="B26" t="s">
        <v>5</v>
      </c>
    </row>
    <row r="27" spans="1:3">
      <c r="A27" s="21">
        <v>232</v>
      </c>
      <c r="B27" t="s">
        <v>74</v>
      </c>
    </row>
    <row r="28" spans="1:3">
      <c r="A28" s="21">
        <v>233</v>
      </c>
      <c r="B28" t="s">
        <v>7</v>
      </c>
    </row>
    <row r="29" spans="1:3">
      <c r="A29" s="21">
        <v>234</v>
      </c>
      <c r="B29" t="s">
        <v>61</v>
      </c>
    </row>
    <row r="30" spans="1:3">
      <c r="A30" s="21">
        <v>235</v>
      </c>
      <c r="B30" t="s">
        <v>8</v>
      </c>
    </row>
    <row r="31" spans="1:3">
      <c r="A31" s="21">
        <v>236</v>
      </c>
      <c r="B31" t="s">
        <v>75</v>
      </c>
    </row>
    <row r="32" spans="1:3">
      <c r="A32" s="21">
        <v>237</v>
      </c>
      <c r="B32" t="s">
        <v>16</v>
      </c>
    </row>
    <row r="33" spans="1:2">
      <c r="A33" s="21">
        <v>238</v>
      </c>
      <c r="B33" t="s">
        <v>30</v>
      </c>
    </row>
    <row r="34" spans="1:2">
      <c r="A34" s="21">
        <v>239</v>
      </c>
      <c r="B34" t="s">
        <v>26</v>
      </c>
    </row>
    <row r="35" spans="1:2">
      <c r="A35" s="21">
        <v>240</v>
      </c>
      <c r="B35" t="s">
        <v>70</v>
      </c>
    </row>
    <row r="36" spans="1:2">
      <c r="A36" s="21">
        <v>301</v>
      </c>
      <c r="B36" t="s">
        <v>22</v>
      </c>
    </row>
    <row r="37" spans="1:2">
      <c r="A37" s="21">
        <v>302</v>
      </c>
      <c r="B37" t="s">
        <v>6</v>
      </c>
    </row>
    <row r="38" spans="1:2" ht="14.25" customHeight="1">
      <c r="A38" s="21">
        <v>303</v>
      </c>
      <c r="B38" t="s">
        <v>15</v>
      </c>
    </row>
    <row r="39" spans="1:2">
      <c r="A39" s="21">
        <v>304</v>
      </c>
      <c r="B39" t="s">
        <v>28</v>
      </c>
    </row>
    <row r="40" spans="1:2">
      <c r="A40" s="21">
        <v>305</v>
      </c>
      <c r="B40" t="s">
        <v>15</v>
      </c>
    </row>
    <row r="41" spans="1:2">
      <c r="A41" s="21">
        <v>306</v>
      </c>
      <c r="B41" t="s">
        <v>31</v>
      </c>
    </row>
    <row r="42" spans="1:2">
      <c r="A42" s="21">
        <v>307</v>
      </c>
      <c r="B42" t="s">
        <v>15</v>
      </c>
    </row>
    <row r="43" spans="1:2">
      <c r="A43" s="21">
        <v>308</v>
      </c>
      <c r="B43" t="s">
        <v>31</v>
      </c>
    </row>
    <row r="44" spans="1:2">
      <c r="A44" s="21">
        <v>309</v>
      </c>
      <c r="B44" t="s">
        <v>18</v>
      </c>
    </row>
    <row r="45" spans="1:2">
      <c r="A45" s="21">
        <v>310</v>
      </c>
      <c r="B45" t="s">
        <v>31</v>
      </c>
    </row>
    <row r="46" spans="1:2">
      <c r="A46" s="21">
        <v>311</v>
      </c>
      <c r="B46" t="s">
        <v>22</v>
      </c>
    </row>
    <row r="47" spans="1:2">
      <c r="A47" s="21">
        <v>312</v>
      </c>
      <c r="B47" t="s">
        <v>31</v>
      </c>
    </row>
    <row r="48" spans="1:2">
      <c r="A48" s="21">
        <v>314</v>
      </c>
      <c r="B48" t="s">
        <v>22</v>
      </c>
    </row>
    <row r="49" spans="1:2">
      <c r="A49" s="21">
        <v>315</v>
      </c>
      <c r="B49" t="s">
        <v>31</v>
      </c>
    </row>
    <row r="50" spans="1:2">
      <c r="A50" s="21">
        <v>316</v>
      </c>
      <c r="B50" t="s">
        <v>22</v>
      </c>
    </row>
    <row r="51" spans="1:2">
      <c r="A51" s="21">
        <v>317</v>
      </c>
      <c r="B51" t="s">
        <v>31</v>
      </c>
    </row>
    <row r="52" spans="1:2">
      <c r="A52" s="21">
        <v>318</v>
      </c>
      <c r="B52" t="s">
        <v>22</v>
      </c>
    </row>
    <row r="53" spans="1:2">
      <c r="A53" s="21">
        <v>319</v>
      </c>
      <c r="B53" t="s">
        <v>31</v>
      </c>
    </row>
    <row r="54" spans="1:2">
      <c r="A54" s="21">
        <v>320</v>
      </c>
      <c r="B54" t="s">
        <v>38</v>
      </c>
    </row>
    <row r="55" spans="1:2">
      <c r="A55" s="21">
        <v>321</v>
      </c>
      <c r="B55" t="s">
        <v>27</v>
      </c>
    </row>
    <row r="56" spans="1:2">
      <c r="A56" s="21">
        <v>322</v>
      </c>
      <c r="B56" t="s">
        <v>51</v>
      </c>
    </row>
    <row r="57" spans="1:2">
      <c r="A57" s="21">
        <v>323</v>
      </c>
      <c r="B57" t="s">
        <v>50</v>
      </c>
    </row>
    <row r="58" spans="1:2">
      <c r="A58" s="21">
        <v>324</v>
      </c>
      <c r="B58" t="s">
        <v>37</v>
      </c>
    </row>
    <row r="59" spans="1:2">
      <c r="A59" s="21">
        <v>325</v>
      </c>
      <c r="B59" t="s">
        <v>49</v>
      </c>
    </row>
    <row r="60" spans="1:2">
      <c r="A60" s="21">
        <v>326</v>
      </c>
      <c r="B60" t="s">
        <v>48</v>
      </c>
    </row>
    <row r="61" spans="1:2">
      <c r="A61" s="21">
        <v>327</v>
      </c>
      <c r="B61" t="s">
        <v>47</v>
      </c>
    </row>
    <row r="62" spans="1:2">
      <c r="A62" s="21">
        <v>328</v>
      </c>
      <c r="B62" t="s">
        <v>46</v>
      </c>
    </row>
    <row r="63" spans="1:2">
      <c r="A63" s="21">
        <v>329</v>
      </c>
      <c r="B63" t="s">
        <v>45</v>
      </c>
    </row>
    <row r="64" spans="1:2">
      <c r="A64" s="21">
        <v>330</v>
      </c>
      <c r="B64" t="s">
        <v>44</v>
      </c>
    </row>
    <row r="65" spans="1:2">
      <c r="A65" s="21">
        <v>331</v>
      </c>
      <c r="B65" t="s">
        <v>43</v>
      </c>
    </row>
    <row r="66" spans="1:2">
      <c r="A66" s="21">
        <v>332</v>
      </c>
      <c r="B66" t="s">
        <v>42</v>
      </c>
    </row>
    <row r="67" spans="1:2">
      <c r="A67" s="21">
        <v>333</v>
      </c>
      <c r="B67" t="s">
        <v>52</v>
      </c>
    </row>
    <row r="68" spans="1:2">
      <c r="A68" s="21">
        <v>334</v>
      </c>
      <c r="B68" t="s">
        <v>35</v>
      </c>
    </row>
    <row r="69" spans="1:2">
      <c r="A69" s="21">
        <v>335</v>
      </c>
      <c r="B69" t="s">
        <v>36</v>
      </c>
    </row>
    <row r="70" spans="1:2">
      <c r="A70" s="21">
        <v>336</v>
      </c>
      <c r="B70" t="s">
        <v>34</v>
      </c>
    </row>
    <row r="71" spans="1:2">
      <c r="A71" s="21">
        <v>337</v>
      </c>
      <c r="B71" t="s">
        <v>32</v>
      </c>
    </row>
    <row r="72" spans="1:2">
      <c r="A72" s="21">
        <v>338</v>
      </c>
      <c r="B72" t="s">
        <v>33</v>
      </c>
    </row>
    <row r="73" spans="1:2">
      <c r="A73" s="21">
        <v>339</v>
      </c>
      <c r="B73" t="s">
        <v>41</v>
      </c>
    </row>
    <row r="74" spans="1:2">
      <c r="A74" s="10">
        <v>340</v>
      </c>
      <c r="B74" t="s">
        <v>89</v>
      </c>
    </row>
    <row r="75" spans="1:2">
      <c r="A75" s="21">
        <v>341</v>
      </c>
      <c r="B75" t="s">
        <v>41</v>
      </c>
    </row>
    <row r="76" spans="1:2">
      <c r="A76" s="21">
        <v>342</v>
      </c>
      <c r="B76" t="s">
        <v>41</v>
      </c>
    </row>
    <row r="77" spans="1:2">
      <c r="A77" s="21">
        <v>348</v>
      </c>
      <c r="B77" t="s">
        <v>59</v>
      </c>
    </row>
    <row r="78" spans="1:2">
      <c r="A78" s="10">
        <v>349</v>
      </c>
      <c r="B78" t="s">
        <v>57</v>
      </c>
    </row>
    <row r="79" spans="1:2">
      <c r="A79" s="21">
        <v>350</v>
      </c>
      <c r="B79" t="s">
        <v>64</v>
      </c>
    </row>
    <row r="80" spans="1:2">
      <c r="A80" s="21">
        <v>351</v>
      </c>
      <c r="B80" t="s">
        <v>58</v>
      </c>
    </row>
    <row r="81" spans="1:2">
      <c r="A81" s="21">
        <v>401</v>
      </c>
      <c r="B81" t="s">
        <v>73</v>
      </c>
    </row>
    <row r="82" spans="1:2">
      <c r="A82" s="17">
        <v>414</v>
      </c>
      <c r="B82" t="s">
        <v>9</v>
      </c>
    </row>
    <row r="83" spans="1:2">
      <c r="A83" s="17">
        <v>415</v>
      </c>
      <c r="B83" t="s">
        <v>9</v>
      </c>
    </row>
    <row r="84" spans="1:2">
      <c r="A84" s="17">
        <v>416</v>
      </c>
      <c r="B84" t="s">
        <v>9</v>
      </c>
    </row>
    <row r="85" spans="1:2">
      <c r="A85" s="17">
        <v>417</v>
      </c>
      <c r="B85" t="s">
        <v>9</v>
      </c>
    </row>
    <row r="86" spans="1:2">
      <c r="A86" s="17">
        <v>418</v>
      </c>
      <c r="B86" t="s">
        <v>9</v>
      </c>
    </row>
    <row r="87" spans="1:2">
      <c r="A87" s="17">
        <v>419</v>
      </c>
      <c r="B87" t="s">
        <v>91</v>
      </c>
    </row>
    <row r="88" spans="1:2">
      <c r="A88" s="21">
        <v>420</v>
      </c>
      <c r="B88" t="s">
        <v>19</v>
      </c>
    </row>
    <row r="89" spans="1:2">
      <c r="A89" s="21">
        <v>421</v>
      </c>
      <c r="B89" t="s">
        <v>25</v>
      </c>
    </row>
    <row r="90" spans="1:2">
      <c r="A90" s="21">
        <v>422</v>
      </c>
      <c r="B90" t="s">
        <v>39</v>
      </c>
    </row>
    <row r="91" spans="1:2">
      <c r="A91" s="21">
        <v>423</v>
      </c>
      <c r="B91" t="s">
        <v>62</v>
      </c>
    </row>
    <row r="92" spans="1:2">
      <c r="A92" s="21">
        <v>424</v>
      </c>
      <c r="B92" t="s">
        <v>60</v>
      </c>
    </row>
    <row r="93" spans="1:2">
      <c r="A93" s="21">
        <v>425</v>
      </c>
      <c r="B93" t="s">
        <v>63</v>
      </c>
    </row>
    <row r="94" spans="1:2">
      <c r="A94" s="21">
        <v>426</v>
      </c>
      <c r="B94" t="s">
        <v>40</v>
      </c>
    </row>
    <row r="95" spans="1:2">
      <c r="A95" s="21">
        <v>427</v>
      </c>
      <c r="B95" t="s">
        <v>29</v>
      </c>
    </row>
    <row r="96" spans="1:2">
      <c r="A96" s="21">
        <v>428</v>
      </c>
      <c r="B96" t="s">
        <v>11</v>
      </c>
    </row>
    <row r="97" spans="1:3">
      <c r="A97" s="21">
        <v>429</v>
      </c>
      <c r="B97" t="s">
        <v>10</v>
      </c>
    </row>
    <row r="98" spans="1:3">
      <c r="A98" s="21">
        <v>430</v>
      </c>
      <c r="B98" t="s">
        <v>12</v>
      </c>
    </row>
    <row r="99" spans="1:3">
      <c r="A99" s="21">
        <v>431</v>
      </c>
      <c r="B99" t="s">
        <v>14</v>
      </c>
    </row>
    <row r="100" spans="1:3">
      <c r="A100" s="21">
        <v>432</v>
      </c>
      <c r="B100" t="s">
        <v>13</v>
      </c>
    </row>
    <row r="101" spans="1:3">
      <c r="A101" s="21">
        <v>433</v>
      </c>
      <c r="B101" t="s">
        <v>41</v>
      </c>
    </row>
    <row r="102" spans="1:3">
      <c r="A102" s="21">
        <v>434</v>
      </c>
      <c r="B102" t="s">
        <v>56</v>
      </c>
    </row>
    <row r="103" spans="1:3">
      <c r="A103" s="21">
        <v>435</v>
      </c>
      <c r="B103" t="s">
        <v>41</v>
      </c>
    </row>
    <row r="104" spans="1:3">
      <c r="A104" s="21">
        <v>436</v>
      </c>
      <c r="B104" t="s">
        <v>41</v>
      </c>
    </row>
    <row r="105" spans="1:3">
      <c r="A105" s="21">
        <v>437</v>
      </c>
      <c r="B105" t="s">
        <v>88</v>
      </c>
    </row>
    <row r="106" spans="1:3">
      <c r="A106" s="21">
        <v>438</v>
      </c>
      <c r="B106" t="s">
        <v>67</v>
      </c>
    </row>
    <row r="107" spans="1:3">
      <c r="A107" s="21">
        <v>439</v>
      </c>
      <c r="B107" t="s">
        <v>68</v>
      </c>
    </row>
    <row r="108" spans="1:3">
      <c r="A108" s="20">
        <v>441</v>
      </c>
      <c r="B108" s="9" t="s">
        <v>85</v>
      </c>
      <c r="C108" t="s">
        <v>84</v>
      </c>
    </row>
  </sheetData>
  <sortState ref="A4:B8">
    <sortCondition ref="A4: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rozpis_ubytovania</vt:lpstr>
      <vt:lpstr>rezervácie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Janoskova</dc:creator>
  <cp:lastModifiedBy>Your User Name</cp:lastModifiedBy>
  <cp:lastPrinted>2014-11-19T11:58:03Z</cp:lastPrinted>
  <dcterms:created xsi:type="dcterms:W3CDTF">2012-08-02T06:13:26Z</dcterms:created>
  <dcterms:modified xsi:type="dcterms:W3CDTF">2015-04-13T11:49:49Z</dcterms:modified>
</cp:coreProperties>
</file>